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СЕЛО ШКОЛЫ\СЕЛЬСКИЕ\школа Сульмаш+++++++++++\новый формат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<sst xmlns="http://schemas.openxmlformats.org/spreadsheetml/2006/main" count="86" uniqueCount="45">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</sst>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9" t="s">
        <v>44</v>
      </c>
      <c r="D1" s="60"/>
      <c r="E1" s="60"/>
      <c r="F1" s="61" t="s">
        <v>23</v>
      </c>
      <c r="G1" s="62"/>
      <c r="H1" s="58" t="s">
        <v>24</v>
      </c>
      <c r="I1" s="58"/>
      <c r="J1" s="58"/>
      <c r="K1" s="58"/>
      <c r="L1" s="58"/>
    </row>
    <row r="2" spans="1:12" ht="15.75" x14ac:dyDescent="0.25">
      <c r="A2" s="57" t="s">
        <v>25</v>
      </c>
      <c r="B2" s="57"/>
      <c r="C2" s="57"/>
      <c r="D2" s="57"/>
      <c r="E2" s="57"/>
      <c r="F2" s="57"/>
      <c r="G2" s="5" t="s">
        <v>26</v>
      </c>
      <c r="H2" s="58"/>
      <c r="I2" s="58"/>
      <c r="J2" s="58"/>
      <c r="K2" s="58"/>
      <c r="L2" s="58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2023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18.2</v>
      </c>
      <c r="J7" s="29">
        <v>73.2</v>
      </c>
      <c r="K7" s="31">
        <v>393</v>
      </c>
      <c r="L7" s="29">
        <v>5.5</v>
      </c>
    </row>
    <row r="8" spans="1:12" ht="15.75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6</v>
      </c>
      <c r="I9" s="22">
        <v>12</v>
      </c>
      <c r="J9" s="21">
        <v>118</v>
      </c>
      <c r="K9" s="23">
        <v>298</v>
      </c>
      <c r="L9" s="21">
        <v>33.26</v>
      </c>
    </row>
    <row r="10" spans="1:12" x14ac:dyDescent="0.25">
      <c r="A10" s="24"/>
      <c r="B10" s="25"/>
      <c r="C10" s="2"/>
      <c r="D10" s="32"/>
      <c r="E10" s="34" t="s">
        <v>16</v>
      </c>
      <c r="F10" s="35" t="s">
        <v>20</v>
      </c>
      <c r="G10" s="36">
        <v>3.33</v>
      </c>
      <c r="H10" s="36">
        <v>6.25</v>
      </c>
      <c r="I10" s="37">
        <v>18.25</v>
      </c>
      <c r="J10" s="36">
        <v>142.58000000000001</v>
      </c>
      <c r="K10" s="38">
        <v>335</v>
      </c>
      <c r="L10" s="36">
        <v>22</v>
      </c>
    </row>
    <row r="11" spans="1:12" x14ac:dyDescent="0.25">
      <c r="A11" s="24"/>
      <c r="B11" s="25"/>
      <c r="C11" s="2"/>
      <c r="D11" s="33" t="s">
        <v>8</v>
      </c>
      <c r="E11" s="34" t="s">
        <v>22</v>
      </c>
      <c r="F11" s="35" t="s">
        <v>10</v>
      </c>
      <c r="G11" s="36">
        <v>1.6</v>
      </c>
      <c r="H11" s="36">
        <v>1.3</v>
      </c>
      <c r="I11" s="37">
        <v>11.5</v>
      </c>
      <c r="J11" s="36">
        <v>64</v>
      </c>
      <c r="K11" s="38">
        <v>394</v>
      </c>
      <c r="L11" s="36">
        <v>8</v>
      </c>
    </row>
    <row r="12" spans="1:12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6"/>
      <c r="L12" s="29">
        <v>5</v>
      </c>
    </row>
    <row r="13" spans="1:12" x14ac:dyDescent="0.25">
      <c r="A13" s="24"/>
      <c r="B13" s="25"/>
      <c r="C13" s="2"/>
      <c r="D13" s="56"/>
      <c r="E13" s="27"/>
      <c r="F13" s="28"/>
      <c r="G13" s="29"/>
      <c r="H13" s="29"/>
      <c r="I13" s="30"/>
      <c r="J13" s="29"/>
      <c r="K13" s="39"/>
      <c r="L13" s="29"/>
    </row>
    <row r="14" spans="1:12" x14ac:dyDescent="0.25">
      <c r="A14" s="24"/>
      <c r="B14" s="25"/>
      <c r="C14" s="2"/>
      <c r="D14" s="40"/>
      <c r="E14" s="27"/>
      <c r="F14" s="41"/>
      <c r="G14" s="41"/>
      <c r="H14" s="41"/>
      <c r="I14" s="41"/>
      <c r="J14" s="41"/>
      <c r="K14" s="42"/>
      <c r="L14" s="41"/>
    </row>
    <row r="15" spans="1:12" x14ac:dyDescent="0.25">
      <c r="A15" s="43"/>
      <c r="B15" s="44"/>
      <c r="C15" s="3"/>
      <c r="D15" s="45" t="s">
        <v>41</v>
      </c>
      <c r="E15" s="46"/>
      <c r="F15" s="47">
        <v>737</v>
      </c>
      <c r="G15" s="47">
        <f>SUM(G6:G12)</f>
        <v>16.43</v>
      </c>
      <c r="H15" s="47">
        <f>SUM(H6:H12)</f>
        <v>17.79</v>
      </c>
      <c r="I15" s="47">
        <f>SUM(I6:I12)</f>
        <v>84.23</v>
      </c>
      <c r="J15" s="47">
        <f>SUM(J6:J12)</f>
        <v>572.67999999999995</v>
      </c>
      <c r="K15" s="48"/>
      <c r="L15" s="47">
        <f>SUM(L6:L12)</f>
        <v>91.759999999999991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2" ht="15" customHeight="1" x14ac:dyDescent="0.25">
      <c r="A18" s="4" t="s">
        <v>0</v>
      </c>
      <c r="B18" s="5"/>
      <c r="C18" s="59" t="s">
        <v>44</v>
      </c>
      <c r="D18" s="60"/>
      <c r="E18" s="60"/>
      <c r="F18" s="61" t="s">
        <v>23</v>
      </c>
      <c r="G18" s="62"/>
      <c r="H18" s="58" t="s">
        <v>24</v>
      </c>
      <c r="I18" s="58"/>
      <c r="J18" s="58"/>
      <c r="K18" s="58"/>
      <c r="L18" s="58"/>
    </row>
    <row r="19" spans="1:12" ht="15.75" x14ac:dyDescent="0.25">
      <c r="A19" s="57" t="s">
        <v>25</v>
      </c>
      <c r="B19" s="57"/>
      <c r="C19" s="57"/>
      <c r="D19" s="57"/>
      <c r="E19" s="57"/>
      <c r="F19" s="57"/>
      <c r="G19" s="5" t="s">
        <v>26</v>
      </c>
      <c r="H19" s="58"/>
      <c r="I19" s="58"/>
      <c r="J19" s="58"/>
      <c r="K19" s="58"/>
      <c r="L19" s="58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/>
      <c r="I20" s="9"/>
      <c r="J20" s="9">
        <v>2023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18</v>
      </c>
    </row>
    <row r="24" spans="1:12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18.2</v>
      </c>
      <c r="J24" s="29">
        <v>73.2</v>
      </c>
      <c r="K24" s="31">
        <v>393</v>
      </c>
      <c r="L24" s="29">
        <v>5.5</v>
      </c>
    </row>
    <row r="25" spans="1:12" ht="15.75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129</v>
      </c>
      <c r="K26" s="23">
        <v>298</v>
      </c>
      <c r="L26" s="21">
        <v>40.39</v>
      </c>
    </row>
    <row r="27" spans="1:12" x14ac:dyDescent="0.25">
      <c r="A27" s="24"/>
      <c r="B27" s="25"/>
      <c r="C27" s="2"/>
      <c r="D27" s="32"/>
      <c r="E27" s="34" t="s">
        <v>16</v>
      </c>
      <c r="F27" s="35" t="s">
        <v>17</v>
      </c>
      <c r="G27" s="36">
        <v>4</v>
      </c>
      <c r="H27" s="36">
        <v>7.5</v>
      </c>
      <c r="I27" s="37">
        <v>22.6</v>
      </c>
      <c r="J27" s="36">
        <v>171.1</v>
      </c>
      <c r="K27" s="38">
        <v>335</v>
      </c>
      <c r="L27" s="36">
        <v>26</v>
      </c>
    </row>
    <row r="28" spans="1:12" x14ac:dyDescent="0.25">
      <c r="A28" s="24"/>
      <c r="B28" s="25"/>
      <c r="C28" s="2"/>
      <c r="D28" s="33" t="s">
        <v>8</v>
      </c>
      <c r="E28" s="34" t="s">
        <v>22</v>
      </c>
      <c r="F28" s="35" t="s">
        <v>10</v>
      </c>
      <c r="G28" s="36">
        <v>1.6</v>
      </c>
      <c r="H28" s="36">
        <v>1.3</v>
      </c>
      <c r="I28" s="37">
        <v>11.5</v>
      </c>
      <c r="J28" s="36">
        <v>64</v>
      </c>
      <c r="K28" s="38">
        <v>394</v>
      </c>
      <c r="L28" s="36">
        <v>8</v>
      </c>
    </row>
    <row r="29" spans="1:12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x14ac:dyDescent="0.25">
      <c r="A30" s="24"/>
      <c r="B30" s="25"/>
      <c r="C30" s="2"/>
      <c r="D30" s="56"/>
      <c r="E30" s="27"/>
      <c r="F30" s="28"/>
      <c r="G30" s="29"/>
      <c r="H30" s="29"/>
      <c r="I30" s="30"/>
      <c r="J30" s="29"/>
      <c r="K30" s="54"/>
      <c r="L30" s="29"/>
    </row>
    <row r="31" spans="1:12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2" x14ac:dyDescent="0.25">
      <c r="A32" s="43"/>
      <c r="B32" s="44"/>
      <c r="C32" s="3"/>
      <c r="D32" s="45" t="s">
        <v>41</v>
      </c>
      <c r="E32" s="46"/>
      <c r="F32" s="47">
        <v>977</v>
      </c>
      <c r="G32" s="47">
        <f>SUM(G23:G31)</f>
        <v>24</v>
      </c>
      <c r="H32" s="47">
        <f>SUM(H23:H31)</f>
        <v>25.04</v>
      </c>
      <c r="I32" s="47">
        <f>SUM(I23:I31)</f>
        <v>118.13</v>
      </c>
      <c r="J32" s="47">
        <f>SUM(J23:J31)</f>
        <v>632.19999999999993</v>
      </c>
      <c r="K32" s="48"/>
      <c r="L32" s="47">
        <f>SUM(L23:L31)</f>
        <v>102.89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2023-01-23T06:00:47Z</cp:lastPrinted>
  <dcterms:created xsi:type="dcterms:W3CDTF">2015-06-05T18:19:34Z</dcterms:created>
  <dcterms:modified xsi:type="dcterms:W3CDTF">2023-10-13T13:02:19Z</dcterms:modified>
</cp:coreProperties>
</file>